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1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7" i="1"/>
</calcChain>
</file>

<file path=xl/sharedStrings.xml><?xml version="1.0" encoding="utf-8"?>
<sst xmlns="http://schemas.openxmlformats.org/spreadsheetml/2006/main" count="143" uniqueCount="93">
  <si>
    <t>НАИМЕНОВАНИЕ</t>
  </si>
  <si>
    <t>№ п/п</t>
  </si>
  <si>
    <t>Техническая характеристика на русском языке</t>
  </si>
  <si>
    <t>фл</t>
  </si>
  <si>
    <t>уп</t>
  </si>
  <si>
    <t>шт</t>
  </si>
  <si>
    <t>Пентофан</t>
  </si>
  <si>
    <t xml:space="preserve">Реагенты для общеклинических и гематологических исследований </t>
  </si>
  <si>
    <t xml:space="preserve">  Реагенты  для   исследования  гемостаза                           </t>
  </si>
  <si>
    <t>Ерш пробирочный 280*100*25мм из искусственной щетины (Россия)</t>
  </si>
  <si>
    <t xml:space="preserve"> Расходный материал КДЛ</t>
  </si>
  <si>
    <t xml:space="preserve">Всего </t>
  </si>
  <si>
    <t xml:space="preserve"> </t>
  </si>
  <si>
    <t>Наконечники  универсальные для дозаторов объемом 0- 200 мкл</t>
  </si>
  <si>
    <t>Наконечники  универсальные для дозаторов объемом 100-1000 мкл</t>
  </si>
  <si>
    <t xml:space="preserve"> Количество</t>
  </si>
  <si>
    <t>Моющий ферментативный раствор</t>
  </si>
  <si>
    <t>Энзиматический раствор</t>
  </si>
  <si>
    <t>Лизирующий раствор</t>
  </si>
  <si>
    <t xml:space="preserve"> уп</t>
  </si>
  <si>
    <t>Реакционная Кювета</t>
  </si>
  <si>
    <t>Реагенты на гематологические анализаторы SFRI H18 Light</t>
  </si>
  <si>
    <t xml:space="preserve"> Контрольная плазма патология </t>
  </si>
  <si>
    <t xml:space="preserve">  Контрольная плазма норма </t>
  </si>
  <si>
    <t xml:space="preserve"> Контрольная проба крови </t>
  </si>
  <si>
    <t xml:space="preserve">280*100*25мм из исскуственной щетины Россия </t>
  </si>
  <si>
    <t>0- 1000 мкл  1000/уп  синие тип Gilson          (Италия)</t>
  </si>
  <si>
    <t>0- 200 мкл 1000/уп  желтые тип Gilson          (Италия)</t>
  </si>
  <si>
    <t>Кардиолипиновый антиген</t>
  </si>
  <si>
    <t>Един. измерения</t>
  </si>
  <si>
    <t>Азур - Эозин по Романовскму</t>
  </si>
  <si>
    <t>Эозин-метиленовыйсиний по Майн-Грюнвальду</t>
  </si>
  <si>
    <t xml:space="preserve">для измерения уд. веса мочи </t>
  </si>
  <si>
    <t xml:space="preserve">Экспресс тест на Тропонин </t>
  </si>
  <si>
    <t>для проведение серологических реакции</t>
  </si>
  <si>
    <t>Калибратор 10x5ml</t>
  </si>
  <si>
    <t xml:space="preserve">Изотонический разбавитель 20л DILUENT </t>
  </si>
  <si>
    <t>для окраски препаратов крови 1000мл/фл</t>
  </si>
  <si>
    <t>Сумма</t>
  </si>
  <si>
    <t>Диагностический набор для определения концентрации Мочевины 176 мл  не менее 176 опр</t>
  </si>
  <si>
    <t xml:space="preserve"> Диагностический набор для определения концентрации Мочевой кислоты. 200 мл не менее 569 опр</t>
  </si>
  <si>
    <t xml:space="preserve"> Диагностический набор для определения концентрации АлТ. 176 мл не менее 600 опр</t>
  </si>
  <si>
    <t>Аланин - аминотрансфераза</t>
  </si>
  <si>
    <t>Аспартатаминотрансфераза</t>
  </si>
  <si>
    <t>Диагностический набор для определения концентрации АсТ.176 мл не менее 600 опр</t>
  </si>
  <si>
    <t xml:space="preserve">Мочевина UREA </t>
  </si>
  <si>
    <t xml:space="preserve">Мочевая кислота UA </t>
  </si>
  <si>
    <t>Общий билирубин BIL TOTAL</t>
  </si>
  <si>
    <t xml:space="preserve">Диагностический набор для определения концентрации Общего билирубина.176 мл не менее 611 опр </t>
  </si>
  <si>
    <t>Прямой билирубин BIL DIRECT</t>
  </si>
  <si>
    <t>Диагностический набор для определения концентрации Прямого билирубина.176 мл не менее 611 опр</t>
  </si>
  <si>
    <t>Общий холестеринCHOL</t>
  </si>
  <si>
    <t>Диагностический набор для определения концентрации Холестерина.160 мл не менее 492 опр</t>
  </si>
  <si>
    <t xml:space="preserve">Триглицерид TG </t>
  </si>
  <si>
    <t>Диагностический набор для определения концентрации Триглицериды 160мл не менее 492 опр</t>
  </si>
  <si>
    <t>АльбуминALB</t>
  </si>
  <si>
    <t>Диагностический набор для определения концентрации Альбумина 160мл не менее 492 опр</t>
  </si>
  <si>
    <t xml:space="preserve">AMILASE </t>
  </si>
  <si>
    <t xml:space="preserve">Диагностический набор для определения концентрации Амилазы  </t>
  </si>
  <si>
    <t xml:space="preserve">Гамма -глутамилтрансферазаGGT </t>
  </si>
  <si>
    <t xml:space="preserve">Диагностический набор для определения концентрации ГГТП 176 мл не менее 600 опр  </t>
  </si>
  <si>
    <t>Контрольная сыворотка</t>
  </si>
  <si>
    <t>Контрольная сыворотка  патология 10*5</t>
  </si>
  <si>
    <t>Контрольная сыворотка N норма</t>
  </si>
  <si>
    <t xml:space="preserve">Кюветы для BS-120 1000*5  </t>
  </si>
  <si>
    <t>Моющий раствор (концентрат)</t>
  </si>
  <si>
    <t>2литра*6 фл</t>
  </si>
  <si>
    <t xml:space="preserve">Изотонический разбавитель 20л  </t>
  </si>
  <si>
    <t>Моющий реагент er ABX Micros 1000мл</t>
  </si>
  <si>
    <t>раствор ВС -300- 100,0</t>
  </si>
  <si>
    <t>реагент CN Free ABX Micros 1000 мл</t>
  </si>
  <si>
    <t>Техпластин-тест 4*25 тестов</t>
  </si>
  <si>
    <t>Диагностические тест-полоски PtntaPhan Laura</t>
  </si>
  <si>
    <t>Экспресс -тест SD Bioline Troponim №25</t>
  </si>
  <si>
    <t>Главная медсестра                                 Б.И.Жанабаева</t>
  </si>
  <si>
    <t xml:space="preserve">Дозатор переменного объема </t>
  </si>
  <si>
    <t>Одноканальный 5-50мкл</t>
  </si>
  <si>
    <t>Одноканальный 20-200мкл</t>
  </si>
  <si>
    <t>Одноканальный 100-1000мкл</t>
  </si>
  <si>
    <t>Цилиндры на 250 мл</t>
  </si>
  <si>
    <t>Цилиндры на 50 мл</t>
  </si>
  <si>
    <t>Калий</t>
  </si>
  <si>
    <t>Набор реагентов  длЯ определения калия в сыворотке и плазмсе крови(турбидиметрический метод без депротеинизации), для автоматического анализатора</t>
  </si>
  <si>
    <t>Железо</t>
  </si>
  <si>
    <t>Набор реагентов  длЯ определения железо в сыворотке и плазмсе крови(метод с феррозином без депротеинизации), для автоматического анализатора</t>
  </si>
  <si>
    <t>Мультикалибратор  Lever 1</t>
  </si>
  <si>
    <t>Мультикалибратор  Lever 12</t>
  </si>
  <si>
    <t xml:space="preserve">        Заявка на реагенты и  расходные материалы  для лаборатории РГКП "ЦКГИВОВ"  на 2018 год </t>
  </si>
  <si>
    <t xml:space="preserve">Очищающий раствор  №1 </t>
  </si>
  <si>
    <t>Очищающий раствор  №2</t>
  </si>
  <si>
    <t>Щелочной раствор для биохимического анализатора BS-120</t>
  </si>
  <si>
    <t>Кислотный раствор для биохимического анализатора BS-120</t>
  </si>
  <si>
    <t>для гематологического анализатора SFRI H18 Light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</si>
</sst>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 applyAlignment="1"/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4" xfId="0" applyFont="1" applyBorder="1" applyAlignme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topLeftCell="A53" zoomScale="90" zoomScaleNormal="90" workbookViewId="0">
      <selection activeCell="E62" sqref="E62"/>
    </sheetView>
  </sheetViews>
  <sheetFormatPr defaultColWidth="9.140625" defaultRowHeight="15.75"/>
  <cols>
    <col min="1" max="1" width="14.7109375" style="4" customWidth="1"/>
    <col min="2" max="2" width="6.28515625" style="4" customWidth="1"/>
    <col min="3" max="3" width="34" style="4" customWidth="1"/>
    <col min="4" max="4" width="22.5703125" style="4" customWidth="1"/>
    <col min="5" max="5" width="44.7109375" style="4" customWidth="1"/>
    <col min="6" max="6" width="19.5703125" style="4" customWidth="1"/>
    <col min="7" max="7" width="15.5703125" style="4" customWidth="1"/>
    <col min="8" max="16384" width="9.140625" style="4"/>
  </cols>
  <sheetData>
    <row r="1" spans="1:9">
      <c r="E1" s="3"/>
      <c r="F1" s="1"/>
      <c r="G1" s="1"/>
      <c r="H1" s="1"/>
      <c r="I1" s="1"/>
    </row>
    <row r="2" spans="1:9">
      <c r="E2" s="3"/>
      <c r="F2" s="1"/>
      <c r="G2" s="1"/>
      <c r="H2" s="1"/>
      <c r="I2" s="1"/>
    </row>
    <row r="3" spans="1:9">
      <c r="D3" s="1"/>
      <c r="E3" s="1"/>
      <c r="F3" s="3"/>
      <c r="G3" s="3"/>
      <c r="H3" s="3"/>
      <c r="I3" s="3"/>
    </row>
    <row r="4" spans="1:9" ht="17.25" customHeight="1">
      <c r="C4" s="1"/>
      <c r="D4" s="1"/>
      <c r="E4" s="1"/>
      <c r="F4" s="5"/>
      <c r="G4" s="1"/>
      <c r="H4" s="1"/>
      <c r="I4" s="1"/>
    </row>
    <row r="5" spans="1:9" ht="17.25" customHeight="1">
      <c r="C5" s="1"/>
      <c r="D5" s="1"/>
      <c r="E5" s="1"/>
      <c r="F5" s="6"/>
      <c r="G5" s="1"/>
      <c r="H5" s="1"/>
      <c r="I5" s="1"/>
    </row>
    <row r="6" spans="1:9" ht="17.25" customHeight="1">
      <c r="C6" s="1"/>
      <c r="D6" s="1"/>
      <c r="E6" s="1"/>
      <c r="F6" s="1"/>
      <c r="G6" s="1"/>
      <c r="H6" s="1"/>
      <c r="I6" s="1"/>
    </row>
    <row r="7" spans="1:9">
      <c r="C7" s="37" t="s">
        <v>87</v>
      </c>
      <c r="D7" s="37"/>
      <c r="E7" s="37"/>
      <c r="F7" s="7"/>
      <c r="G7" s="1"/>
      <c r="H7" s="1"/>
      <c r="I7" s="1"/>
    </row>
    <row r="8" spans="1:9">
      <c r="C8" s="11"/>
      <c r="D8" s="11"/>
      <c r="E8" s="11"/>
      <c r="F8" s="7"/>
      <c r="G8" s="1"/>
      <c r="H8" s="1"/>
      <c r="I8" s="1"/>
    </row>
    <row r="9" spans="1:9" ht="16.5" thickBot="1">
      <c r="C9" s="8" t="s">
        <v>12</v>
      </c>
      <c r="D9" s="38" t="s">
        <v>12</v>
      </c>
      <c r="E9" s="38"/>
      <c r="F9" s="8" t="s">
        <v>12</v>
      </c>
      <c r="G9" s="1"/>
      <c r="H9" s="1"/>
      <c r="I9" s="1"/>
    </row>
    <row r="10" spans="1:9">
      <c r="E10" s="27"/>
    </row>
    <row r="12" spans="1:9" ht="31.5" customHeight="1">
      <c r="A12" s="39" t="s">
        <v>1</v>
      </c>
      <c r="B12" s="39" t="s">
        <v>1</v>
      </c>
      <c r="C12" s="39" t="s">
        <v>0</v>
      </c>
      <c r="D12" s="39" t="s">
        <v>2</v>
      </c>
      <c r="E12" s="39" t="s">
        <v>29</v>
      </c>
      <c r="F12" s="39" t="s">
        <v>15</v>
      </c>
      <c r="G12" s="39" t="s">
        <v>38</v>
      </c>
    </row>
    <row r="13" spans="1:9" ht="45.75" customHeight="1">
      <c r="A13" s="40"/>
      <c r="B13" s="40"/>
      <c r="C13" s="40"/>
      <c r="D13" s="40"/>
      <c r="E13" s="40"/>
      <c r="F13" s="40"/>
      <c r="G13" s="40"/>
    </row>
    <row r="14" spans="1:9" ht="94.5">
      <c r="A14" s="41"/>
      <c r="B14" s="25">
        <v>1</v>
      </c>
      <c r="C14" s="23" t="s">
        <v>45</v>
      </c>
      <c r="D14" s="18" t="s">
        <v>39</v>
      </c>
      <c r="E14" s="18" t="s">
        <v>4</v>
      </c>
      <c r="F14" s="20">
        <v>4</v>
      </c>
      <c r="G14" s="20">
        <v>50000</v>
      </c>
    </row>
    <row r="15" spans="1:9" ht="110.25">
      <c r="A15" s="42"/>
      <c r="B15" s="25">
        <v>2</v>
      </c>
      <c r="C15" s="23" t="s">
        <v>46</v>
      </c>
      <c r="D15" s="18" t="s">
        <v>40</v>
      </c>
      <c r="E15" s="18" t="s">
        <v>4</v>
      </c>
      <c r="F15" s="20">
        <v>4</v>
      </c>
      <c r="G15" s="20">
        <v>72200</v>
      </c>
    </row>
    <row r="16" spans="1:9" ht="94.5">
      <c r="A16" s="20"/>
      <c r="B16" s="25">
        <v>3</v>
      </c>
      <c r="C16" s="23" t="s">
        <v>42</v>
      </c>
      <c r="D16" s="18" t="s">
        <v>41</v>
      </c>
      <c r="E16" s="18" t="s">
        <v>4</v>
      </c>
      <c r="F16" s="20">
        <v>5</v>
      </c>
      <c r="G16" s="20">
        <v>69500</v>
      </c>
    </row>
    <row r="17" spans="1:7" ht="94.5">
      <c r="A17" s="20"/>
      <c r="B17" s="25">
        <v>4</v>
      </c>
      <c r="C17" s="23" t="s">
        <v>43</v>
      </c>
      <c r="D17" s="18" t="s">
        <v>44</v>
      </c>
      <c r="E17" s="18" t="s">
        <v>4</v>
      </c>
      <c r="F17" s="20">
        <v>5</v>
      </c>
      <c r="G17" s="20">
        <v>70500</v>
      </c>
    </row>
    <row r="18" spans="1:7" ht="110.25">
      <c r="A18" s="20"/>
      <c r="B18" s="25">
        <v>5</v>
      </c>
      <c r="C18" s="23" t="s">
        <v>47</v>
      </c>
      <c r="D18" s="18" t="s">
        <v>48</v>
      </c>
      <c r="E18" s="18" t="s">
        <v>4</v>
      </c>
      <c r="F18" s="20">
        <v>4</v>
      </c>
      <c r="G18" s="20">
        <v>64000</v>
      </c>
    </row>
    <row r="19" spans="1:7" ht="110.25">
      <c r="A19" s="20"/>
      <c r="B19" s="25">
        <v>6</v>
      </c>
      <c r="C19" s="23" t="s">
        <v>49</v>
      </c>
      <c r="D19" s="18" t="s">
        <v>50</v>
      </c>
      <c r="E19" s="18" t="s">
        <v>4</v>
      </c>
      <c r="F19" s="20">
        <v>2</v>
      </c>
      <c r="G19" s="20">
        <v>32000</v>
      </c>
    </row>
    <row r="20" spans="1:7" ht="94.5">
      <c r="A20" s="20"/>
      <c r="B20" s="25">
        <v>7</v>
      </c>
      <c r="C20" s="23" t="s">
        <v>51</v>
      </c>
      <c r="D20" s="18" t="s">
        <v>52</v>
      </c>
      <c r="E20" s="18" t="s">
        <v>4</v>
      </c>
      <c r="F20" s="20">
        <v>5</v>
      </c>
      <c r="G20" s="20">
        <v>81250</v>
      </c>
    </row>
    <row r="21" spans="1:7" ht="94.5">
      <c r="A21" s="20"/>
      <c r="B21" s="25">
        <v>8</v>
      </c>
      <c r="C21" s="23" t="s">
        <v>53</v>
      </c>
      <c r="D21" s="18" t="s">
        <v>54</v>
      </c>
      <c r="E21" s="18" t="s">
        <v>4</v>
      </c>
      <c r="F21" s="20">
        <v>5</v>
      </c>
      <c r="G21" s="20">
        <v>162250</v>
      </c>
    </row>
    <row r="22" spans="1:7" ht="94.5">
      <c r="A22" s="20"/>
      <c r="B22" s="25">
        <v>9</v>
      </c>
      <c r="C22" s="23" t="s">
        <v>55</v>
      </c>
      <c r="D22" s="18" t="s">
        <v>56</v>
      </c>
      <c r="E22" s="18" t="s">
        <v>4</v>
      </c>
      <c r="F22" s="20">
        <v>2</v>
      </c>
      <c r="G22" s="20">
        <v>10060</v>
      </c>
    </row>
    <row r="23" spans="1:7" ht="78.75">
      <c r="A23" s="20"/>
      <c r="B23" s="25">
        <v>10</v>
      </c>
      <c r="C23" s="23" t="s">
        <v>57</v>
      </c>
      <c r="D23" s="18" t="s">
        <v>58</v>
      </c>
      <c r="E23" s="18" t="s">
        <v>4</v>
      </c>
      <c r="F23" s="20">
        <v>2</v>
      </c>
      <c r="G23" s="20">
        <v>43100</v>
      </c>
    </row>
    <row r="24" spans="1:7" ht="94.5">
      <c r="A24" s="20"/>
      <c r="B24" s="25">
        <v>11</v>
      </c>
      <c r="C24" s="23" t="s">
        <v>59</v>
      </c>
      <c r="D24" s="18" t="s">
        <v>60</v>
      </c>
      <c r="E24" s="18" t="s">
        <v>4</v>
      </c>
      <c r="F24" s="20">
        <v>3</v>
      </c>
      <c r="G24" s="20">
        <v>62220</v>
      </c>
    </row>
    <row r="25" spans="1:7" ht="126">
      <c r="A25" s="20"/>
      <c r="B25" s="25">
        <v>12</v>
      </c>
      <c r="C25" s="23" t="s">
        <v>81</v>
      </c>
      <c r="D25" s="18" t="s">
        <v>82</v>
      </c>
      <c r="E25" s="18" t="s">
        <v>4</v>
      </c>
      <c r="F25" s="20">
        <v>20</v>
      </c>
      <c r="G25" s="20">
        <v>282000</v>
      </c>
    </row>
    <row r="26" spans="1:7" ht="126">
      <c r="A26" s="20"/>
      <c r="B26" s="25">
        <v>13</v>
      </c>
      <c r="C26" s="23" t="s">
        <v>83</v>
      </c>
      <c r="D26" s="18" t="s">
        <v>84</v>
      </c>
      <c r="E26" s="18" t="s">
        <v>4</v>
      </c>
      <c r="F26" s="20">
        <v>2</v>
      </c>
      <c r="G26" s="20">
        <v>13160</v>
      </c>
    </row>
    <row r="27" spans="1:7" ht="31.5">
      <c r="A27" s="20"/>
      <c r="B27" s="25">
        <v>14</v>
      </c>
      <c r="C27" s="23" t="s">
        <v>61</v>
      </c>
      <c r="D27" s="18" t="s">
        <v>63</v>
      </c>
      <c r="E27" s="18" t="s">
        <v>4</v>
      </c>
      <c r="F27" s="20">
        <v>2</v>
      </c>
      <c r="G27" s="20">
        <v>43000</v>
      </c>
    </row>
    <row r="28" spans="1:7" ht="47.25">
      <c r="A28" s="20"/>
      <c r="B28" s="25">
        <v>15</v>
      </c>
      <c r="C28" s="23" t="s">
        <v>61</v>
      </c>
      <c r="D28" s="18" t="s">
        <v>62</v>
      </c>
      <c r="E28" s="18" t="s">
        <v>4</v>
      </c>
      <c r="F28" s="20">
        <v>2</v>
      </c>
      <c r="G28" s="20">
        <v>43000</v>
      </c>
    </row>
    <row r="29" spans="1:7">
      <c r="A29" s="20"/>
      <c r="B29" s="25">
        <v>16</v>
      </c>
      <c r="C29" s="23" t="s">
        <v>86</v>
      </c>
      <c r="D29" s="18" t="s">
        <v>35</v>
      </c>
      <c r="E29" s="18" t="s">
        <v>4</v>
      </c>
      <c r="F29" s="20">
        <v>2</v>
      </c>
      <c r="G29" s="20">
        <v>100000</v>
      </c>
    </row>
    <row r="30" spans="1:7">
      <c r="A30" s="20"/>
      <c r="B30" s="25">
        <v>17</v>
      </c>
      <c r="C30" s="23" t="s">
        <v>85</v>
      </c>
      <c r="D30" s="18" t="s">
        <v>35</v>
      </c>
      <c r="E30" s="18" t="s">
        <v>4</v>
      </c>
      <c r="F30" s="20">
        <v>2</v>
      </c>
      <c r="G30" s="20">
        <v>100000</v>
      </c>
    </row>
    <row r="31" spans="1:7" ht="31.5" customHeight="1">
      <c r="A31" s="20"/>
      <c r="B31" s="25">
        <v>18</v>
      </c>
      <c r="C31" s="23" t="s">
        <v>20</v>
      </c>
      <c r="D31" s="18" t="s">
        <v>64</v>
      </c>
      <c r="E31" s="18" t="s">
        <v>4</v>
      </c>
      <c r="F31" s="20">
        <v>2</v>
      </c>
      <c r="G31" s="20">
        <v>510000</v>
      </c>
    </row>
    <row r="32" spans="1:7" ht="36.75" customHeight="1">
      <c r="A32" s="20" t="s">
        <v>12</v>
      </c>
      <c r="B32" s="25">
        <v>19</v>
      </c>
      <c r="C32" s="23" t="s">
        <v>65</v>
      </c>
      <c r="D32" s="18" t="s">
        <v>66</v>
      </c>
      <c r="E32" s="18" t="s">
        <v>4</v>
      </c>
      <c r="F32" s="20">
        <v>1</v>
      </c>
      <c r="G32" s="20">
        <v>110500</v>
      </c>
    </row>
    <row r="33" spans="1:7" ht="71.25" customHeight="1">
      <c r="A33" s="29" t="s">
        <v>21</v>
      </c>
      <c r="B33" s="25">
        <v>20</v>
      </c>
      <c r="C33" s="23" t="s">
        <v>36</v>
      </c>
      <c r="D33" s="16" t="s">
        <v>67</v>
      </c>
      <c r="E33" s="16" t="s">
        <v>4</v>
      </c>
      <c r="F33" s="20">
        <v>5</v>
      </c>
      <c r="G33" s="20">
        <v>95000</v>
      </c>
    </row>
    <row r="34" spans="1:7" ht="31.5">
      <c r="A34" s="31"/>
      <c r="B34" s="25">
        <v>21</v>
      </c>
      <c r="C34" s="24" t="s">
        <v>16</v>
      </c>
      <c r="D34" s="16" t="s">
        <v>68</v>
      </c>
      <c r="E34" s="16" t="s">
        <v>4</v>
      </c>
      <c r="F34" s="20">
        <v>20</v>
      </c>
      <c r="G34" s="20">
        <v>230000</v>
      </c>
    </row>
    <row r="35" spans="1:7" ht="31.5">
      <c r="A35" s="31"/>
      <c r="B35" s="25">
        <v>22</v>
      </c>
      <c r="C35" s="24" t="s">
        <v>17</v>
      </c>
      <c r="D35" s="16" t="s">
        <v>69</v>
      </c>
      <c r="E35" s="16" t="s">
        <v>4</v>
      </c>
      <c r="F35" s="20">
        <v>5</v>
      </c>
      <c r="G35" s="20">
        <v>31100</v>
      </c>
    </row>
    <row r="36" spans="1:7" ht="47.25">
      <c r="A36" s="33"/>
      <c r="B36" s="25">
        <v>23</v>
      </c>
      <c r="C36" s="24" t="s">
        <v>89</v>
      </c>
      <c r="D36" s="16" t="s">
        <v>90</v>
      </c>
      <c r="E36" s="16" t="s">
        <v>3</v>
      </c>
      <c r="F36" s="20">
        <v>1</v>
      </c>
      <c r="G36" s="20">
        <v>15000</v>
      </c>
    </row>
    <row r="37" spans="1:7" ht="47.25">
      <c r="A37" s="33"/>
      <c r="B37" s="25">
        <v>24</v>
      </c>
      <c r="C37" s="24" t="s">
        <v>88</v>
      </c>
      <c r="D37" s="16" t="s">
        <v>91</v>
      </c>
      <c r="E37" s="16" t="s">
        <v>3</v>
      </c>
      <c r="F37" s="20">
        <v>1</v>
      </c>
      <c r="G37" s="20">
        <v>15000</v>
      </c>
    </row>
    <row r="38" spans="1:7" ht="31.5">
      <c r="A38" s="31"/>
      <c r="B38" s="25">
        <v>25</v>
      </c>
      <c r="C38" s="24" t="s">
        <v>18</v>
      </c>
      <c r="D38" s="16" t="s">
        <v>70</v>
      </c>
      <c r="E38" s="16" t="s">
        <v>4</v>
      </c>
      <c r="F38" s="20">
        <v>4</v>
      </c>
      <c r="G38" s="20">
        <v>100000</v>
      </c>
    </row>
    <row r="39" spans="1:7" ht="63">
      <c r="A39" s="31"/>
      <c r="B39" s="25">
        <v>26</v>
      </c>
      <c r="C39" s="24" t="s">
        <v>24</v>
      </c>
      <c r="D39" s="16" t="s">
        <v>92</v>
      </c>
      <c r="E39" s="16" t="s">
        <v>4</v>
      </c>
      <c r="F39" s="20">
        <v>4</v>
      </c>
      <c r="G39" s="20">
        <v>88000</v>
      </c>
    </row>
    <row r="40" spans="1:7" ht="86.25" customHeight="1">
      <c r="A40" s="28" t="s">
        <v>8</v>
      </c>
      <c r="B40" s="25">
        <v>27</v>
      </c>
      <c r="C40" s="23" t="s">
        <v>71</v>
      </c>
      <c r="D40" s="15"/>
      <c r="E40" s="16" t="s">
        <v>4</v>
      </c>
      <c r="F40" s="20">
        <v>25</v>
      </c>
      <c r="G40" s="20">
        <v>325000</v>
      </c>
    </row>
    <row r="41" spans="1:7" ht="72.75" customHeight="1">
      <c r="A41" s="21"/>
      <c r="B41" s="25">
        <v>28</v>
      </c>
      <c r="C41" s="23" t="s">
        <v>23</v>
      </c>
      <c r="D41" s="15" t="s">
        <v>12</v>
      </c>
      <c r="E41" s="16" t="s">
        <v>4</v>
      </c>
      <c r="F41" s="20">
        <v>1</v>
      </c>
      <c r="G41" s="20">
        <v>20000</v>
      </c>
    </row>
    <row r="42" spans="1:7" ht="68.25" customHeight="1">
      <c r="A42" s="21"/>
      <c r="B42" s="25">
        <v>29</v>
      </c>
      <c r="C42" s="23" t="s">
        <v>22</v>
      </c>
      <c r="D42" s="15"/>
      <c r="E42" s="16" t="s">
        <v>4</v>
      </c>
      <c r="F42" s="20">
        <v>1</v>
      </c>
      <c r="G42" s="20">
        <v>20000</v>
      </c>
    </row>
    <row r="43" spans="1:7" ht="61.5" customHeight="1">
      <c r="A43" s="34" t="s">
        <v>7</v>
      </c>
      <c r="B43" s="25">
        <v>30</v>
      </c>
      <c r="C43" s="23" t="s">
        <v>6</v>
      </c>
      <c r="D43" s="18" t="s">
        <v>72</v>
      </c>
      <c r="E43" s="18" t="s">
        <v>4</v>
      </c>
      <c r="F43" s="20">
        <v>20</v>
      </c>
      <c r="G43" s="20">
        <v>204200</v>
      </c>
    </row>
    <row r="44" spans="1:7" ht="23.25" customHeight="1">
      <c r="A44" s="35"/>
      <c r="B44" s="25">
        <v>31</v>
      </c>
      <c r="C44" s="23" t="s">
        <v>30</v>
      </c>
      <c r="D44" s="18" t="s">
        <v>37</v>
      </c>
      <c r="E44" s="18" t="s">
        <v>3</v>
      </c>
      <c r="F44" s="20">
        <v>2</v>
      </c>
      <c r="G44" s="20">
        <v>10000</v>
      </c>
    </row>
    <row r="45" spans="1:7" ht="45.75" customHeight="1">
      <c r="A45" s="36"/>
      <c r="B45" s="25">
        <v>32</v>
      </c>
      <c r="C45" s="23" t="s">
        <v>31</v>
      </c>
      <c r="D45" s="18" t="s">
        <v>37</v>
      </c>
      <c r="E45" s="18" t="s">
        <v>3</v>
      </c>
      <c r="F45" s="20">
        <v>2</v>
      </c>
      <c r="G45" s="20">
        <v>10000</v>
      </c>
    </row>
    <row r="46" spans="1:7" ht="45.75" customHeight="1">
      <c r="A46" s="21"/>
      <c r="B46" s="25">
        <v>33</v>
      </c>
      <c r="C46" s="23" t="s">
        <v>28</v>
      </c>
      <c r="D46" s="18" t="s">
        <v>34</v>
      </c>
      <c r="E46" s="18" t="s">
        <v>4</v>
      </c>
      <c r="F46" s="20">
        <v>5</v>
      </c>
      <c r="G46" s="20">
        <v>80000</v>
      </c>
    </row>
    <row r="47" spans="1:7" ht="75.75" customHeight="1">
      <c r="A47" s="21"/>
      <c r="B47" s="25">
        <v>34</v>
      </c>
      <c r="C47" s="23" t="s">
        <v>9</v>
      </c>
      <c r="D47" s="18" t="s">
        <v>25</v>
      </c>
      <c r="E47" s="18" t="s">
        <v>5</v>
      </c>
      <c r="F47" s="20">
        <v>10</v>
      </c>
      <c r="G47" s="20">
        <v>4000</v>
      </c>
    </row>
    <row r="48" spans="1:7" ht="52.5" customHeight="1">
      <c r="A48" s="26" t="s">
        <v>10</v>
      </c>
      <c r="B48" s="25">
        <v>35</v>
      </c>
      <c r="C48" s="23" t="s">
        <v>13</v>
      </c>
      <c r="D48" s="18" t="s">
        <v>27</v>
      </c>
      <c r="E48" s="18" t="s">
        <v>19</v>
      </c>
      <c r="F48" s="20">
        <v>5</v>
      </c>
      <c r="G48" s="20">
        <v>32000</v>
      </c>
    </row>
    <row r="49" spans="1:7" ht="57.75" customHeight="1">
      <c r="A49" s="21"/>
      <c r="B49" s="25">
        <v>36</v>
      </c>
      <c r="C49" s="23" t="s">
        <v>14</v>
      </c>
      <c r="D49" s="18" t="s">
        <v>26</v>
      </c>
      <c r="E49" s="18" t="s">
        <v>5</v>
      </c>
      <c r="F49" s="20">
        <v>5</v>
      </c>
      <c r="G49" s="20">
        <v>16000</v>
      </c>
    </row>
    <row r="50" spans="1:7" ht="47.25" customHeight="1">
      <c r="A50" s="21"/>
      <c r="B50" s="25">
        <v>37</v>
      </c>
      <c r="C50" s="23" t="s">
        <v>79</v>
      </c>
      <c r="D50" s="18" t="s">
        <v>32</v>
      </c>
      <c r="E50" s="18" t="s">
        <v>5</v>
      </c>
      <c r="F50" s="20">
        <v>2</v>
      </c>
      <c r="G50" s="20">
        <v>5000</v>
      </c>
    </row>
    <row r="51" spans="1:7" ht="47.25" customHeight="1">
      <c r="A51" s="21"/>
      <c r="B51" s="25">
        <v>38</v>
      </c>
      <c r="C51" s="23" t="s">
        <v>80</v>
      </c>
      <c r="D51" s="18" t="s">
        <v>32</v>
      </c>
      <c r="E51" s="18" t="s">
        <v>5</v>
      </c>
      <c r="F51" s="20">
        <v>2</v>
      </c>
      <c r="G51" s="20">
        <v>4500</v>
      </c>
    </row>
    <row r="52" spans="1:7" ht="31.5">
      <c r="A52" s="21"/>
      <c r="B52" s="25">
        <v>39</v>
      </c>
      <c r="C52" s="30" t="s">
        <v>33</v>
      </c>
      <c r="D52" s="18" t="s">
        <v>73</v>
      </c>
      <c r="E52" s="18" t="s">
        <v>5</v>
      </c>
      <c r="F52" s="20">
        <v>2</v>
      </c>
      <c r="G52" s="20">
        <v>80000</v>
      </c>
    </row>
    <row r="53" spans="1:7" ht="31.5">
      <c r="A53" s="21"/>
      <c r="B53" s="25">
        <v>40</v>
      </c>
      <c r="C53" s="30" t="s">
        <v>75</v>
      </c>
      <c r="D53" s="32" t="s">
        <v>76</v>
      </c>
      <c r="E53" s="18" t="s">
        <v>5</v>
      </c>
      <c r="F53" s="20">
        <v>1</v>
      </c>
      <c r="G53" s="20">
        <v>55000</v>
      </c>
    </row>
    <row r="54" spans="1:7" ht="31.5">
      <c r="A54" s="21"/>
      <c r="B54" s="25">
        <v>41</v>
      </c>
      <c r="C54" s="30" t="s">
        <v>75</v>
      </c>
      <c r="D54" s="32" t="s">
        <v>77</v>
      </c>
      <c r="E54" s="18" t="s">
        <v>5</v>
      </c>
      <c r="F54" s="20">
        <v>2</v>
      </c>
      <c r="G54" s="20">
        <v>110000</v>
      </c>
    </row>
    <row r="55" spans="1:7" ht="31.5">
      <c r="A55" s="21"/>
      <c r="B55" s="25">
        <v>42</v>
      </c>
      <c r="C55" s="30" t="s">
        <v>75</v>
      </c>
      <c r="D55" s="32" t="s">
        <v>78</v>
      </c>
      <c r="E55" s="18" t="s">
        <v>5</v>
      </c>
      <c r="F55" s="20">
        <v>1</v>
      </c>
      <c r="G55" s="20">
        <v>55000</v>
      </c>
    </row>
    <row r="56" spans="1:7">
      <c r="A56" s="21"/>
      <c r="B56" s="10"/>
      <c r="C56" s="22" t="s">
        <v>11</v>
      </c>
      <c r="D56" s="19"/>
      <c r="E56" s="18"/>
      <c r="F56" s="20"/>
      <c r="G56" s="17" t="s">
        <v>12</v>
      </c>
    </row>
    <row r="57" spans="1:7">
      <c r="B57" s="12"/>
      <c r="C57" s="9"/>
      <c r="D57" s="13"/>
      <c r="E57" s="12"/>
      <c r="F57" s="12"/>
      <c r="G57" s="12">
        <f>SUM(G14:G56)</f>
        <v>3523540</v>
      </c>
    </row>
    <row r="59" spans="1:7">
      <c r="C59" s="14"/>
    </row>
    <row r="60" spans="1:7" ht="35.25" customHeight="1">
      <c r="C60" s="4" t="s">
        <v>74</v>
      </c>
    </row>
    <row r="61" spans="1:7">
      <c r="C61" s="9"/>
      <c r="D61" s="14"/>
      <c r="E61" s="14"/>
    </row>
    <row r="63" spans="1:7">
      <c r="C63" s="2"/>
      <c r="D63" s="9"/>
    </row>
    <row r="65" spans="3:5" ht="15.75" customHeight="1">
      <c r="C65" s="9"/>
      <c r="D65" s="2"/>
    </row>
    <row r="67" spans="3:5">
      <c r="D67" s="9"/>
    </row>
    <row r="68" spans="3:5">
      <c r="C68" s="2"/>
    </row>
    <row r="69" spans="3:5">
      <c r="C69" s="2"/>
    </row>
    <row r="70" spans="3:5">
      <c r="C70" s="2"/>
      <c r="D70" s="2"/>
      <c r="E70" s="1"/>
    </row>
    <row r="71" spans="3:5">
      <c r="C71" s="2"/>
      <c r="D71" s="2"/>
      <c r="E71" s="1"/>
    </row>
    <row r="72" spans="3:5">
      <c r="C72" s="2"/>
      <c r="D72" s="2"/>
      <c r="E72" s="1"/>
    </row>
    <row r="73" spans="3:5">
      <c r="C73" s="2"/>
      <c r="D73" s="2"/>
      <c r="E73" s="1"/>
    </row>
    <row r="74" spans="3:5">
      <c r="C74" s="2"/>
      <c r="D74" s="2"/>
      <c r="E74" s="1"/>
    </row>
    <row r="75" spans="3:5">
      <c r="D75" s="2"/>
      <c r="E75" s="1"/>
    </row>
    <row r="76" spans="3:5">
      <c r="D76" s="2"/>
      <c r="E76" s="1"/>
    </row>
  </sheetData>
  <mergeCells count="11">
    <mergeCell ref="A43:A45"/>
    <mergeCell ref="C7:E7"/>
    <mergeCell ref="D9:E9"/>
    <mergeCell ref="G12:G13"/>
    <mergeCell ref="E12:E13"/>
    <mergeCell ref="F12:F13"/>
    <mergeCell ref="A14:A15"/>
    <mergeCell ref="D12:D13"/>
    <mergeCell ref="C12:C13"/>
    <mergeCell ref="B12:B13"/>
    <mergeCell ref="A12:A13"/>
  </mergeCells>
  <dataValidations xWindow="358" yWindow="631" count="3">
    <dataValidation allowBlank="1" showInputMessage="1" showErrorMessage="1" prompt="Введите наименование на рус.языке" sqref="C63 C69:C74 C59 D65 D61 D71:D76 C47 C50:C52"/>
    <dataValidation allowBlank="1" showInputMessage="1" showErrorMessage="1" prompt="Введите краткую хар-ку на гос.языке" sqref="E71:E76"/>
    <dataValidation type="list" allowBlank="1" showInputMessage="1" showErrorMessage="1" sqref="E49">
      <formula1>INDIRECT(#REF!)</formula1>
    </dataValidation>
  </dataValidations>
  <pageMargins left="0.43307086614173229" right="0.31" top="0.74803149606299213" bottom="0.74803149606299213" header="0.31496062992125984" footer="0.31496062992125984"/>
  <pageSetup paperSize="9" scale="58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Бахытжамал Естаевна</cp:lastModifiedBy>
  <cp:lastPrinted>2018-03-13T11:42:41Z</cp:lastPrinted>
  <dcterms:created xsi:type="dcterms:W3CDTF">2013-07-28T12:15:17Z</dcterms:created>
  <dcterms:modified xsi:type="dcterms:W3CDTF">2018-03-14T05:37:35Z</dcterms:modified>
</cp:coreProperties>
</file>